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ocuments\Ferkova\1. IROP\1. Projekt Implementácie S-CLLD - vyzvy\zverejnené výzvy\Zverejnená 512 B1 21_11_2019\Výzva 5.1.2 B1 IROP s prílohami\"/>
    </mc:Choice>
  </mc:AlternateContent>
  <xr:revisionPtr revIDLastSave="0" documentId="13_ncr:1_{DD3C6C1B-A669-409D-8371-497A39E2E0B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/>
  <c r="F25" i="28" l="1"/>
  <c r="G25" i="28" s="1"/>
  <c r="I25" i="28" s="1"/>
  <c r="F24" i="28"/>
  <c r="G24" i="28" s="1"/>
  <c r="I24" i="28" s="1"/>
  <c r="F23" i="28"/>
  <c r="G23" i="28" s="1"/>
  <c r="F22" i="28"/>
  <c r="G22" i="28" s="1"/>
  <c r="F21" i="28"/>
  <c r="F20" i="28"/>
  <c r="G20" i="28" l="1"/>
  <c r="I20" i="28"/>
  <c r="I23" i="28"/>
  <c r="I22" i="28"/>
  <c r="G21" i="28"/>
  <c r="I21" i="28" s="1"/>
  <c r="F26" i="28"/>
  <c r="G26" i="28" l="1"/>
  <c r="I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<sst xmlns="http://schemas.openxmlformats.org/spreadsheetml/2006/main" count="123" uniqueCount="106">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</sst>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2" xfId="0" applyFont="1" applyFill="1" applyBorder="1" applyAlignment="1" applyProtection="1">
      <alignment horizontal="left" vertical="center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7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7" xfId="0" applyFont="1" applyBorder="1" applyAlignment="1" applyProtection="1">
      <alignment horizontal="center" vertical="center" wrapText="1"/>
    </xf>
    <xf numFmtId="0" fontId="18" fillId="0" borderId="29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1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0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0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1078565</xdr:colOff>
      <xdr:row>2</xdr:row>
      <xdr:rowOff>56028</xdr:rowOff>
    </xdr:from>
    <xdr:to>
      <xdr:col>1</xdr:col>
      <xdr:colOff>560293</xdr:colOff>
      <xdr:row>5</xdr:row>
      <xdr:rowOff>140072</xdr:rowOff>
    </xdr:to>
    <xdr:sp macro="" textlink="">
      <xdr:nvSpPr>
        <xdr:cNvPr id="7" name="Zaoblený obdĺžnik 15">
          <a:extLst>
            <a:ext uri="{FF2B5EF4-FFF2-40B4-BE49-F238E27FC236}">
              <a16:creationId xmlns:a16="http://schemas.microsoft.com/office/drawing/2014/main" id="{09765A7E-0D31-43AA-84AB-D7A156F4104C}"/>
            </a:ext>
          </a:extLst>
        </xdr:cNvPr>
        <xdr:cNvSpPr/>
      </xdr:nvSpPr>
      <xdr:spPr>
        <a:xfrm>
          <a:off x="1078565" y="448234"/>
          <a:ext cx="1456765" cy="672353"/>
        </a:xfrm>
        <a:prstGeom prst="round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sk-SK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sk-SK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8</xdr:col>
      <xdr:colOff>445944</xdr:colOff>
      <xdr:row>1</xdr:row>
      <xdr:rowOff>55418</xdr:rowOff>
    </xdr:from>
    <xdr:to>
      <xdr:col>9</xdr:col>
      <xdr:colOff>1140401</xdr:colOff>
      <xdr:row>4</xdr:row>
      <xdr:rowOff>135300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579317D9-AA7D-4C8D-8ECA-136E44EB5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21762" y="245918"/>
          <a:ext cx="2911184" cy="66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B12" sqref="B12:L1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83" t="s">
        <v>105</v>
      </c>
      <c r="L1" s="83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53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4" t="s">
        <v>25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5"/>
      <c r="N6" s="5"/>
      <c r="O6" s="1" t="s">
        <v>50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5"/>
      <c r="C8" s="86"/>
      <c r="D8" s="86"/>
      <c r="E8" s="86"/>
      <c r="F8" s="86"/>
      <c r="G8" s="86"/>
      <c r="H8" s="86"/>
      <c r="I8" s="86"/>
      <c r="J8" s="86"/>
      <c r="K8" s="86"/>
      <c r="L8" s="87"/>
      <c r="M8" s="5"/>
      <c r="N8" s="5"/>
      <c r="O8" s="1" t="s">
        <v>54</v>
      </c>
      <c r="P8" s="5"/>
      <c r="Q8" s="5"/>
      <c r="R8" s="5"/>
      <c r="S8" s="5"/>
    </row>
    <row r="9" spans="1:19" ht="21.75" customHeight="1" x14ac:dyDescent="0.25">
      <c r="A9" s="24" t="s">
        <v>1</v>
      </c>
      <c r="B9" s="80"/>
      <c r="C9" s="81"/>
      <c r="D9" s="81"/>
      <c r="E9" s="81"/>
      <c r="F9" s="81"/>
      <c r="G9" s="81"/>
      <c r="H9" s="81"/>
      <c r="I9" s="81"/>
      <c r="J9" s="81"/>
      <c r="K9" s="81"/>
      <c r="L9" s="82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0" t="s">
        <v>27</v>
      </c>
      <c r="C10" s="81"/>
      <c r="D10" s="81"/>
      <c r="E10" s="81"/>
      <c r="F10" s="81"/>
      <c r="G10" s="81"/>
      <c r="H10" s="81"/>
      <c r="I10" s="81"/>
      <c r="J10" s="81"/>
      <c r="K10" s="81"/>
      <c r="L10" s="82"/>
      <c r="M10" s="5"/>
      <c r="N10" s="5"/>
      <c r="P10" s="5"/>
      <c r="Q10" s="5"/>
      <c r="R10" s="5"/>
      <c r="S10" s="5"/>
    </row>
    <row r="11" spans="1:19" ht="37.5" customHeight="1" x14ac:dyDescent="0.25">
      <c r="A11" s="25" t="s">
        <v>26</v>
      </c>
      <c r="B11" s="80" t="s">
        <v>28</v>
      </c>
      <c r="C11" s="81"/>
      <c r="D11" s="81"/>
      <c r="E11" s="81"/>
      <c r="F11" s="81"/>
      <c r="G11" s="81"/>
      <c r="H11" s="81"/>
      <c r="I11" s="81"/>
      <c r="J11" s="81"/>
      <c r="K11" s="81"/>
      <c r="L11" s="82"/>
      <c r="M11" s="5"/>
      <c r="N11" s="5"/>
      <c r="O11" s="34" t="s">
        <v>23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80" t="s">
        <v>33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5"/>
      <c r="N12" s="5"/>
      <c r="O12" s="1" t="s">
        <v>60</v>
      </c>
      <c r="P12" s="5"/>
      <c r="Q12" s="5"/>
      <c r="R12" s="5"/>
      <c r="S12" s="5"/>
    </row>
    <row r="13" spans="1:19" ht="44.2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59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 t="s">
        <v>29</v>
      </c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34" t="s">
        <v>6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15</v>
      </c>
      <c r="P18" s="5"/>
      <c r="Q18" s="5"/>
      <c r="R18" s="5"/>
      <c r="S18" s="5"/>
    </row>
    <row r="19" spans="1:19" s="46" customFormat="1" ht="15.75" thickBot="1" x14ac:dyDescent="0.3">
      <c r="A19" s="88" t="s">
        <v>101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90"/>
      <c r="M19" s="45"/>
      <c r="N19" s="45"/>
      <c r="O19" s="1" t="s">
        <v>16</v>
      </c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54"/>
      <c r="I21" s="54">
        <f t="shared" ref="I21:I24" si="2">IF($F$13="ÁNO",F21-H21,G21-H21)</f>
        <v>0</v>
      </c>
      <c r="J21" s="62"/>
      <c r="K21" s="56"/>
      <c r="L21" s="63"/>
      <c r="M21" s="5"/>
      <c r="N21" s="5"/>
      <c r="O21" s="4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54"/>
      <c r="I22" s="54">
        <f t="shared" si="2"/>
        <v>0</v>
      </c>
      <c r="J22" s="62"/>
      <c r="K22" s="56"/>
      <c r="L22" s="63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4"/>
      <c r="D23" s="60"/>
      <c r="E23" s="61"/>
      <c r="F23" s="52">
        <f t="shared" si="1"/>
        <v>0</v>
      </c>
      <c r="G23" s="53">
        <f t="shared" si="0"/>
        <v>0</v>
      </c>
      <c r="H23" s="54"/>
      <c r="I23" s="54">
        <f t="shared" si="2"/>
        <v>0</v>
      </c>
      <c r="J23" s="62"/>
      <c r="K23" s="56"/>
      <c r="L23" s="63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54"/>
      <c r="I24" s="54">
        <f t="shared" si="2"/>
        <v>0</v>
      </c>
      <c r="J24" s="62"/>
      <c r="K24" s="56"/>
      <c r="L24" s="63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5"/>
      <c r="B25" s="48"/>
      <c r="C25" s="66"/>
      <c r="D25" s="67"/>
      <c r="E25" s="61"/>
      <c r="F25" s="52">
        <f t="shared" si="1"/>
        <v>0</v>
      </c>
      <c r="G25" s="53">
        <f t="shared" si="0"/>
        <v>0</v>
      </c>
      <c r="H25" s="54"/>
      <c r="I25" s="54">
        <f>IF($F$13="ÁNO",F25-H25,G25-H25)</f>
        <v>0</v>
      </c>
      <c r="J25" s="62"/>
      <c r="K25" s="56"/>
      <c r="L25" s="63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1" t="s">
        <v>71</v>
      </c>
      <c r="B26" s="92"/>
      <c r="C26" s="92"/>
      <c r="D26" s="92"/>
      <c r="E26" s="93"/>
      <c r="F26" s="68">
        <f t="shared" ref="F26:I26" si="3">SUM(F20:F25)</f>
        <v>0</v>
      </c>
      <c r="G26" s="68">
        <f>SUM(G20:G25)</f>
        <v>0</v>
      </c>
      <c r="H26" s="68">
        <f>SUM(H20:H25)</f>
        <v>0</v>
      </c>
      <c r="I26" s="68">
        <f t="shared" si="3"/>
        <v>0</v>
      </c>
      <c r="J26" s="69"/>
      <c r="K26" s="70"/>
      <c r="L26" s="71"/>
      <c r="M26" s="72"/>
      <c r="N26" s="5"/>
      <c r="O26" s="5"/>
      <c r="P26" s="5"/>
      <c r="Q26" s="5"/>
      <c r="R26" s="5"/>
      <c r="S26" s="5"/>
    </row>
    <row r="27" spans="1:19" s="77" customFormat="1" ht="16.5" customHeight="1" x14ac:dyDescent="0.3">
      <c r="A27" s="73"/>
      <c r="B27" s="73"/>
      <c r="C27" s="74"/>
      <c r="D27" s="75"/>
      <c r="E27" s="75"/>
      <c r="F27" s="75"/>
      <c r="G27" s="75"/>
      <c r="H27" s="75"/>
      <c r="I27" s="75"/>
      <c r="J27" s="73"/>
      <c r="K27" s="76"/>
      <c r="L27" s="16"/>
      <c r="M27" s="1"/>
      <c r="N27" s="72"/>
      <c r="O27" s="5"/>
      <c r="P27" s="72"/>
      <c r="Q27" s="72"/>
      <c r="R27" s="72"/>
      <c r="S27" s="72"/>
    </row>
    <row r="28" spans="1:19" s="77" customFormat="1" ht="16.5" customHeight="1" x14ac:dyDescent="0.3">
      <c r="A28" s="73"/>
      <c r="B28" s="73"/>
      <c r="C28" s="74"/>
      <c r="D28" s="75"/>
      <c r="E28" s="75"/>
      <c r="F28" s="75"/>
      <c r="G28" s="75"/>
      <c r="H28" s="75"/>
      <c r="I28" s="75"/>
      <c r="J28" s="73"/>
      <c r="K28" s="76"/>
      <c r="L28" s="16"/>
      <c r="M28" s="1"/>
      <c r="N28" s="72"/>
      <c r="O28" s="72"/>
      <c r="P28" s="72"/>
      <c r="Q28" s="72"/>
      <c r="R28" s="72"/>
      <c r="S28" s="72"/>
    </row>
    <row r="29" spans="1:19" s="77" customFormat="1" ht="16.5" customHeight="1" thickBot="1" x14ac:dyDescent="0.35">
      <c r="A29" s="73"/>
      <c r="B29" s="73"/>
      <c r="C29" s="74"/>
      <c r="D29" s="75"/>
      <c r="E29" s="75"/>
      <c r="F29" s="75"/>
      <c r="G29" s="75"/>
      <c r="H29" s="75"/>
      <c r="I29" s="75"/>
      <c r="J29" s="73"/>
      <c r="K29" s="76"/>
      <c r="L29" s="16"/>
      <c r="M29" s="1"/>
      <c r="N29" s="72"/>
      <c r="O29" s="72"/>
      <c r="P29" s="72"/>
      <c r="Q29" s="72"/>
      <c r="R29" s="72"/>
      <c r="S29" s="72"/>
    </row>
    <row r="30" spans="1:19" ht="25.5" customHeight="1" thickBot="1" x14ac:dyDescent="0.35">
      <c r="A30" s="94" t="s">
        <v>89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6"/>
      <c r="O30" s="72"/>
    </row>
    <row r="31" spans="1:19" x14ac:dyDescent="0.25">
      <c r="A31" s="97" t="s">
        <v>74</v>
      </c>
      <c r="B31" s="99" t="s">
        <v>72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1"/>
    </row>
    <row r="32" spans="1:19" x14ac:dyDescent="0.25">
      <c r="A32" s="97"/>
      <c r="B32" s="102" t="s">
        <v>77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4"/>
    </row>
    <row r="33" spans="1:13" x14ac:dyDescent="0.25">
      <c r="A33" s="97"/>
      <c r="B33" s="102" t="s">
        <v>99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4"/>
    </row>
    <row r="34" spans="1:13" x14ac:dyDescent="0.25">
      <c r="A34" s="98"/>
      <c r="B34" s="102" t="s">
        <v>100</v>
      </c>
      <c r="C34" s="103"/>
      <c r="D34" s="103"/>
      <c r="E34" s="103"/>
      <c r="F34" s="103"/>
      <c r="G34" s="103"/>
      <c r="H34" s="103"/>
      <c r="I34" s="103"/>
      <c r="J34" s="103"/>
      <c r="K34" s="103"/>
      <c r="L34" s="104"/>
    </row>
    <row r="35" spans="1:13" ht="30" x14ac:dyDescent="0.25">
      <c r="A35" s="78" t="s">
        <v>75</v>
      </c>
      <c r="B35" s="111" t="s">
        <v>73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60" customHeight="1" x14ac:dyDescent="0.25">
      <c r="A36" s="78" t="s">
        <v>76</v>
      </c>
      <c r="B36" s="102" t="s">
        <v>94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4"/>
    </row>
    <row r="37" spans="1:13" ht="30" x14ac:dyDescent="0.25">
      <c r="A37" s="78" t="s">
        <v>78</v>
      </c>
      <c r="B37" s="102" t="s">
        <v>79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4"/>
    </row>
    <row r="38" spans="1:13" ht="30" x14ac:dyDescent="0.25">
      <c r="A38" s="78" t="s">
        <v>80</v>
      </c>
      <c r="B38" s="102" t="s">
        <v>95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4"/>
    </row>
    <row r="39" spans="1:13" ht="30" x14ac:dyDescent="0.25">
      <c r="A39" s="78" t="s">
        <v>87</v>
      </c>
      <c r="B39" s="102" t="s">
        <v>81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4"/>
    </row>
    <row r="40" spans="1:13" ht="30" x14ac:dyDescent="0.25">
      <c r="A40" s="78" t="s">
        <v>86</v>
      </c>
      <c r="B40" s="102" t="s">
        <v>82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4"/>
    </row>
    <row r="41" spans="1:13" ht="30" x14ac:dyDescent="0.25">
      <c r="A41" s="78" t="s">
        <v>85</v>
      </c>
      <c r="B41" s="102" t="s">
        <v>83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  <c r="M41" s="11"/>
    </row>
    <row r="42" spans="1:13" ht="59.25" customHeight="1" x14ac:dyDescent="0.25">
      <c r="A42" s="78" t="s">
        <v>84</v>
      </c>
      <c r="B42" s="102" t="s">
        <v>104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4"/>
      <c r="M42" s="79"/>
    </row>
    <row r="43" spans="1:13" ht="30" x14ac:dyDescent="0.25">
      <c r="A43" s="78" t="s">
        <v>90</v>
      </c>
      <c r="B43" s="102" t="s">
        <v>91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4"/>
      <c r="M43" s="79"/>
    </row>
    <row r="44" spans="1:13" ht="30" x14ac:dyDescent="0.25">
      <c r="A44" s="78" t="s">
        <v>92</v>
      </c>
      <c r="B44" s="102" t="s">
        <v>93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4"/>
      <c r="M44" s="11"/>
    </row>
    <row r="45" spans="1:13" ht="283.5" customHeight="1" x14ac:dyDescent="0.25">
      <c r="A45" s="28" t="s">
        <v>96</v>
      </c>
      <c r="B45" s="105" t="s">
        <v>102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7"/>
    </row>
    <row r="46" spans="1:13" ht="45" x14ac:dyDescent="0.25">
      <c r="A46" s="78" t="s">
        <v>97</v>
      </c>
      <c r="B46" s="108" t="s">
        <v>98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10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3:L43"/>
    <mergeCell ref="B44:L44"/>
    <mergeCell ref="B45:L45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20">
    <cfRule type="cellIs" dxfId="5" priority="16" stopIfTrue="1" operator="greaterThan">
      <formula>$G20</formula>
    </cfRule>
  </conditionalFormatting>
  <conditionalFormatting sqref="B13">
    <cfRule type="expression" dxfId="4" priority="13">
      <formula>$B$13=""</formula>
    </cfRule>
  </conditionalFormatting>
  <conditionalFormatting sqref="D13">
    <cfRule type="expression" dxfId="3" priority="12">
      <formula>$D$13=""</formula>
    </cfRule>
  </conditionalFormatting>
  <conditionalFormatting sqref="F13">
    <cfRule type="expression" dxfId="2" priority="11">
      <formula>$F$13=""</formula>
    </cfRule>
  </conditionalFormatting>
  <conditionalFormatting sqref="I20:I26">
    <cfRule type="cellIs" dxfId="1" priority="10" operator="lessThan">
      <formula>0</formula>
    </cfRule>
  </conditionalFormatting>
  <conditionalFormatting sqref="H21:H25">
    <cfRule type="cellIs" dxfId="0" priority="2" stopIfTrue="1" operator="greaterThan">
      <formula>$G21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Jano</cp:lastModifiedBy>
  <cp:lastPrinted>2017-11-19T15:33:49Z</cp:lastPrinted>
  <dcterms:created xsi:type="dcterms:W3CDTF">2015-05-13T12:53:37Z</dcterms:created>
  <dcterms:modified xsi:type="dcterms:W3CDTF">2020-10-20T16:08:53Z</dcterms:modified>
</cp:coreProperties>
</file>